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780" yWindow="60" windowWidth="8520" windowHeight="7815" activeTab="0"/>
  </bookViews>
  <sheets>
    <sheet name="Tabelle2" sheetId="1" r:id="rId1"/>
  </sheets>
  <definedNames>
    <definedName name="Gebiet">#REF!</definedName>
    <definedName name="Initialen">#REF!</definedName>
    <definedName name="Kunden">#REF!</definedName>
    <definedName name="Kundennummer">#REF!</definedName>
    <definedName name="Modell">#REF!</definedName>
    <definedName name="Spalte1_2">#REF!</definedName>
    <definedName name="Spalte3">#REF!</definedName>
    <definedName name="Spalte5">#REF!</definedName>
    <definedName name="Spalte7">#REF!</definedName>
    <definedName name="Spalte8_9">#REF!</definedName>
    <definedName name="Zurichtungen">'Tabelle2'!#REF!</definedName>
  </definedNames>
  <calcPr fullCalcOnLoad="1"/>
</workbook>
</file>

<file path=xl/sharedStrings.xml><?xml version="1.0" encoding="utf-8"?>
<sst xmlns="http://schemas.openxmlformats.org/spreadsheetml/2006/main" count="303" uniqueCount="211">
  <si>
    <t>s1435a301148100</t>
  </si>
  <si>
    <t>s1435a331148100</t>
  </si>
  <si>
    <t>s5800a301448100</t>
  </si>
  <si>
    <t>s5800a331448100</t>
  </si>
  <si>
    <t>s5810c331445100</t>
  </si>
  <si>
    <t>Firmendaten</t>
  </si>
  <si>
    <t>Firma</t>
  </si>
  <si>
    <t>Zusatz</t>
  </si>
  <si>
    <t>Abteilung</t>
  </si>
  <si>
    <t>Straße</t>
  </si>
  <si>
    <t>PLZ &amp; Ort</t>
  </si>
  <si>
    <t>Tel. Nr.</t>
  </si>
  <si>
    <t>E-Mail</t>
  </si>
  <si>
    <t>Arbeitnehmerdaten</t>
  </si>
  <si>
    <t>Vorname</t>
  </si>
  <si>
    <t>Nachname</t>
  </si>
  <si>
    <t>Personal Nr.</t>
  </si>
  <si>
    <t>Variante</t>
  </si>
  <si>
    <t>Oben genannter Arbeitnehmer ist in unserem Unternehmen beschäftigt und zum Bezug eines ÖNORM EN ISO 20 345 entsprechenden und nach ÖNORM Z 1259 gefertigten Sicherheitsschuhes berechtigt, sofern vom untersuchenden Arzt eine medizinische  Notwendigkeit zur Versorgung des Fußes durch einen Orthopädieschuhmacher besteht.</t>
  </si>
  <si>
    <t>Auswählen</t>
  </si>
  <si>
    <t xml:space="preserve">  MODELLEAUSWAHL</t>
  </si>
  <si>
    <t>Verordnung der benötigten orthopädischen Versorgung:</t>
  </si>
  <si>
    <t>Diagnose:</t>
  </si>
  <si>
    <t>Art der Versorgung:</t>
  </si>
  <si>
    <t>Bemerkung:</t>
  </si>
  <si>
    <t>Bitte hier den gewünschten Artikel auswählen</t>
  </si>
  <si>
    <t>Kurzbeschreibung des Verfahrens</t>
  </si>
  <si>
    <t>Diese ÖNORM legt ein Verfahren für die Herstellung und Konformitätsbewertung von orthopädischen Sicherheits- und Berufsschuhen inkl. spezieller berufs- und gefährdungsbezogener Schuhe fest. Diese Anforderungen gelten nur für diese Schuhausführungen(PSA).
Werden orthopädische Schuhe oder Zurichtungen an Arbeitsplätzen/Arbeitsstätten getragen, in denen die Gefahrenbeurteilung(Evaluierung) die Benutzung von Schuhwerk mit schützenden Funktionen(Sicherheits- und Berufsschuhe) als erforderlich ausgewiesen hat, muss auch dieses orthopädische Schuhwerk die Anforderungen an Sicherheits- und Berufsschuhen erfüllen.
Es dürfen allerdings keine Zurichtungen an am Markt befindlichen baumustergeprüften mit dem CE-Kennzeichen versehenen Sicherheits-  und Berufsschuhen durch den Orthopädieschuhmacher vorgenommen werden, da sonst die Baumusterprüfung und das CE-Kennzeichen ihre Gültigkeit verlieren.
Das bedeutet: Nachträgliche Änderungen am im Verkehr befindlichen Produkten sind untersagt, da sich diese Änderungen(Zurichtungen) auf sicherheitsrelevante Aspekte, wie zum Beispiel Antistatik oder Resthöhe der Zehenschutzkappe, auswirken können.</t>
  </si>
  <si>
    <t>Der Orthopädieschuhmacher(OSM) benötigt von einem Patienten eine Verwendungsbescheinigung mit Versorgungsverordnung eines Mediziners oder einem gesonderten Verordnungsschein und erwirbt danach den erforderlichen Bausatz von Rukapol® Sicherheitsschuhen und fertigt mit der entsprechenden Zurichtung nach der vom Hersteller des Bausatzes vorgegebenen Fertigungsanweisung die orthopädische Einlage. Danach stellt der OSM die Konformitätserklärung aus und bringt die CE-Kennzeichnung an. Die Verrechnung erfolgt direkt mit der Firma des Arbeitnehmers, denn diese ist für die Bereitstellung der PSA zuständig.</t>
  </si>
  <si>
    <t>grüner Bereich:</t>
  </si>
  <si>
    <t xml:space="preserve"> von Arbeitgeberseite ausfüllen, (Verwaltung) inkl. Stempel und firmenmäßiger Zeichnung des Betriebes(=Rechnungsempfänger)</t>
  </si>
  <si>
    <t>roter Bereich:</t>
  </si>
  <si>
    <t>gelber Bereich:</t>
  </si>
  <si>
    <t xml:space="preserve"> vom Mediziner auszufüllen (nur vom Facharzt)</t>
  </si>
  <si>
    <t xml:space="preserve"> von Arbeitgeberseite auszufüllen (PSA beauftragte Personen)</t>
  </si>
  <si>
    <t>Besteller/Firma:</t>
  </si>
  <si>
    <t>Firmenmäßige Unterschrift &amp; Datum:</t>
  </si>
  <si>
    <t>Von oben genannter Firma beauftragter Orthopädieschuhmacher</t>
  </si>
  <si>
    <t>Ansprechp.</t>
  </si>
  <si>
    <t xml:space="preserve">weißer Bereich: </t>
  </si>
  <si>
    <t xml:space="preserve">Falls nicht bereits durch Arbeitsmediziner erledigt bitte Variante ausfüllen.   </t>
  </si>
  <si>
    <t>Variante C - Baukasten</t>
  </si>
  <si>
    <t>Variante B - Zurichtungen</t>
  </si>
  <si>
    <t>Variante A - Einlagen</t>
  </si>
  <si>
    <t/>
  </si>
  <si>
    <t>Für Variante A/B</t>
  </si>
  <si>
    <t>Für Variante C</t>
  </si>
  <si>
    <t>JUST_AIR</t>
  </si>
  <si>
    <t>o1440j-ortho</t>
  </si>
  <si>
    <t>JUST_AIR - Diabetiker</t>
  </si>
  <si>
    <t>o1440j-orthodia</t>
  </si>
  <si>
    <t>TOM_AIR</t>
  </si>
  <si>
    <t>o1440b-ortho</t>
  </si>
  <si>
    <t>TOM_AIR - Diabetiker</t>
  </si>
  <si>
    <t>o1440b-orthodia</t>
  </si>
  <si>
    <t>TIM_AIR</t>
  </si>
  <si>
    <t>o0431b-ortho</t>
  </si>
  <si>
    <t>TIM_AIR - Diabetiker</t>
  </si>
  <si>
    <t>o0431b-orthodia</t>
  </si>
  <si>
    <t>MARCEL_A</t>
  </si>
  <si>
    <t>o5800a-ortho</t>
  </si>
  <si>
    <t>MARCEL_A-Diabetiker</t>
  </si>
  <si>
    <t>o5800a-orthodia</t>
  </si>
  <si>
    <t>MARCEL_B</t>
  </si>
  <si>
    <t>o5800b-ortho</t>
  </si>
  <si>
    <t>BOB_M2</t>
  </si>
  <si>
    <t>o1440h-ortho</t>
  </si>
  <si>
    <t>BOB_M1</t>
  </si>
  <si>
    <t>o0431h-ortho</t>
  </si>
  <si>
    <t>EASY GO_HOT</t>
  </si>
  <si>
    <t>o6000b-ortho</t>
  </si>
  <si>
    <t>EASY GO_HOT-Diabetiker</t>
  </si>
  <si>
    <t>o6000b-orthodia</t>
  </si>
  <si>
    <t>KL. PRIEL</t>
  </si>
  <si>
    <t>o5700a-ortho</t>
  </si>
  <si>
    <t>ARLBERG</t>
  </si>
  <si>
    <t>o3944b-ortho</t>
  </si>
  <si>
    <t xml:space="preserve">  </t>
  </si>
  <si>
    <t>s1445a406148100</t>
  </si>
  <si>
    <t>s1445a426148100</t>
  </si>
  <si>
    <t>s1445b406148100</t>
  </si>
  <si>
    <t>s1445b426148100</t>
  </si>
  <si>
    <t>s1440j406148100</t>
  </si>
  <si>
    <t>s1440j426148100</t>
  </si>
  <si>
    <t>s1340a406148100</t>
  </si>
  <si>
    <t>s1340a426148100</t>
  </si>
  <si>
    <t>s1341a406148100</t>
  </si>
  <si>
    <t>s1341a426148100</t>
  </si>
  <si>
    <t>s1460f406148100</t>
  </si>
  <si>
    <t>s1460f426148100</t>
  </si>
  <si>
    <t>s1460b406148100</t>
  </si>
  <si>
    <t>s1460b426148100</t>
  </si>
  <si>
    <t>s1460e406145100</t>
  </si>
  <si>
    <t>s4600b406448100</t>
  </si>
  <si>
    <t>s4600b426448100</t>
  </si>
  <si>
    <t>s4600e111445100</t>
  </si>
  <si>
    <t>s4600e121445100</t>
  </si>
  <si>
    <t>s1440b406148100</t>
  </si>
  <si>
    <t>s1440b426148100</t>
  </si>
  <si>
    <t>s0430a301148100</t>
  </si>
  <si>
    <t>s0430a331148100</t>
  </si>
  <si>
    <t>s0431k426148100</t>
  </si>
  <si>
    <t>s0431b406148100</t>
  </si>
  <si>
    <t>s0431b426148100</t>
  </si>
  <si>
    <t>s5800b331448100</t>
  </si>
  <si>
    <t>s7050b361442100</t>
  </si>
  <si>
    <t>s5600a128441100</t>
  </si>
  <si>
    <t>s0431i426148100</t>
  </si>
  <si>
    <t>s0431h331148100</t>
  </si>
  <si>
    <t>s6001b351448200</t>
  </si>
  <si>
    <t>s6000b351448200</t>
  </si>
  <si>
    <t>s6000a331448100</t>
  </si>
  <si>
    <t>s6001a331448100</t>
  </si>
  <si>
    <t>s3953a331448100</t>
  </si>
  <si>
    <t>s3954a331448100</t>
  </si>
  <si>
    <t>s7060b741448200</t>
  </si>
  <si>
    <t>s6200a126445200</t>
  </si>
  <si>
    <t>s6200b126449200</t>
  </si>
  <si>
    <t>s3944b737444200</t>
  </si>
  <si>
    <t>s3950a737444200</t>
  </si>
  <si>
    <t>s5600b128446200</t>
  </si>
  <si>
    <t>s3967a716447200</t>
  </si>
  <si>
    <t>s6700b122445100</t>
  </si>
  <si>
    <t>PAUL  S3</t>
  </si>
  <si>
    <t>HOCHKÖNIG  S3</t>
  </si>
  <si>
    <t>WILDER KAISER  S3</t>
  </si>
  <si>
    <t>s1460e426145100</t>
  </si>
  <si>
    <t>s1450a426148100</t>
  </si>
  <si>
    <t>s1360a426148100</t>
  </si>
  <si>
    <t>s5700a126448100</t>
  </si>
  <si>
    <t>s5705a128445100</t>
  </si>
  <si>
    <t>s3967a736447200</t>
  </si>
  <si>
    <t>s1440k426148100</t>
  </si>
  <si>
    <t>s1450a406148100</t>
  </si>
  <si>
    <t>s1360a406148100</t>
  </si>
  <si>
    <t>s0430b361148100</t>
  </si>
  <si>
    <t>s5700a116448100</t>
  </si>
  <si>
    <t>s5705a118445100</t>
  </si>
  <si>
    <t>s1440i426148100</t>
  </si>
  <si>
    <t>s1440h331148100</t>
  </si>
  <si>
    <t>s0431l216148200</t>
  </si>
  <si>
    <t>s1440l216148200</t>
  </si>
  <si>
    <t>Space_AIR silber  S1P</t>
  </si>
  <si>
    <t>Space_AIR camouflage  S1P</t>
  </si>
  <si>
    <t>JUST_AIR  S1P</t>
  </si>
  <si>
    <t>TOBIAS  S1P</t>
  </si>
  <si>
    <t>DAVID  S1P</t>
  </si>
  <si>
    <t>SEAMEX AIR  S1P</t>
  </si>
  <si>
    <t>SEAMEX M2  S3</t>
  </si>
  <si>
    <t>SEAMEX M2 OUTBACK   S3</t>
  </si>
  <si>
    <t>SEAMEX M1  S3</t>
  </si>
  <si>
    <t>SEAMEX M1 OUTBACK   S3</t>
  </si>
  <si>
    <t>Leather_PRO M2  S3</t>
  </si>
  <si>
    <t>FELIX  S3</t>
  </si>
  <si>
    <t>FABIAN  S3</t>
  </si>
  <si>
    <t>TOM_AIR  S3</t>
  </si>
  <si>
    <t>MORITZ  S3</t>
  </si>
  <si>
    <t>MAX  S3</t>
  </si>
  <si>
    <t>Leather_PRO M1  S3</t>
  </si>
  <si>
    <t>TIM_AIR  S3</t>
  </si>
  <si>
    <t>MARCEL_A  S3</t>
  </si>
  <si>
    <t>NIKI  S3</t>
  </si>
  <si>
    <t>MARCEL_B  S3</t>
  </si>
  <si>
    <t>K II _ Black  S3</t>
  </si>
  <si>
    <t>KL. PRIEL  S3</t>
  </si>
  <si>
    <t>GR. PRIEL  S3</t>
  </si>
  <si>
    <t>BOB M2 PRO  S3</t>
  </si>
  <si>
    <t>BOB M2  S3</t>
  </si>
  <si>
    <t>BOB M1 PRO  S3</t>
  </si>
  <si>
    <t>BOB M1  S3</t>
  </si>
  <si>
    <t>EASY GO _ ASPHALT M1  S3</t>
  </si>
  <si>
    <t>EASY GO _ ASPHALT M2  S3</t>
  </si>
  <si>
    <t>EASY GO_ PRO  S3</t>
  </si>
  <si>
    <t>EASY GO_HOT  S3</t>
  </si>
  <si>
    <t>EASY GO_AIR  S3</t>
  </si>
  <si>
    <t>EASY GO_ STEEL  S3</t>
  </si>
  <si>
    <t>JONAS  S3</t>
  </si>
  <si>
    <t>EXTREME_HOT  S3</t>
  </si>
  <si>
    <t>ARLBERG  S3</t>
  </si>
  <si>
    <t>KREUZECK  S3</t>
  </si>
  <si>
    <t>MONT BLANC  S3</t>
  </si>
  <si>
    <t>GERLOS  S3</t>
  </si>
  <si>
    <t>PIZ BUIN  S3</t>
  </si>
  <si>
    <t>Space_AIR silber  S1</t>
  </si>
  <si>
    <t>Space_AIR camouflage  S1</t>
  </si>
  <si>
    <t>JUST_AIR  S1</t>
  </si>
  <si>
    <t>TOBIAS  S1</t>
  </si>
  <si>
    <t>DAVID  S1</t>
  </si>
  <si>
    <t>SEAMEX AIR  S1</t>
  </si>
  <si>
    <t>SEAMEX M2  S2</t>
  </si>
  <si>
    <t>SEAMEX M2 OUTBACK   S2</t>
  </si>
  <si>
    <t>SEAMEX M1  S2</t>
  </si>
  <si>
    <t>SEAMEX M1 OUTBACK   S2</t>
  </si>
  <si>
    <t>FELIX  S2</t>
  </si>
  <si>
    <t>FABIAN  S2</t>
  </si>
  <si>
    <t>TOM_AIR  S2</t>
  </si>
  <si>
    <t>MORITZ  S2</t>
  </si>
  <si>
    <t>MAX  S2</t>
  </si>
  <si>
    <t>TIM_AIR  S2</t>
  </si>
  <si>
    <t>MARCEL_A  S2</t>
  </si>
  <si>
    <t>ERIK  S2</t>
  </si>
  <si>
    <t>MAXIMILIAN  S2</t>
  </si>
  <si>
    <t>KL. PRIEL  S2</t>
  </si>
  <si>
    <t>GR. PRIEL  S2</t>
  </si>
  <si>
    <t>GERLOS  S2</t>
  </si>
  <si>
    <t xml:space="preserve">   </t>
  </si>
  <si>
    <t>Unterschrift PSA Beauftragter:</t>
  </si>
  <si>
    <t>Info für Besteller</t>
  </si>
  <si>
    <t>Anwendungsbereich der ÖNOMR Z1259</t>
  </si>
  <si>
    <t xml:space="preserve"> von dem von Ihnen beauftragter Orthopädieschuhmacher - der die Ausfertigung der PSA nach ÖNORM Z1259 für Sie durchführt - auszufüllen. Der Orthopädischuhmacher ist bei der Auswahl der PSA behilflich, sofern Medizinische Gründe bestehen, die ein spezielles Modell erfordern oder ungeeignet machen. Bitte immer zuerst die Art der Versorgung ausfüllen - ebenfalls Dropdown - wenn nicht bereits durch den Facharzt geschehen. </t>
  </si>
  <si>
    <t>Erläuterungen Verwendungsbescheinigung ÖNORM Z1259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</si>
</sst>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 ;[Red]\-0.0\ "/>
    <numFmt numFmtId="173" formatCode="[$-407]dddd\,\ d\.\ mmmm\ yyyy"/>
    <numFmt numFmtId="174" formatCode="0000"/>
    <numFmt numFmtId="175" formatCode="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\P\a\a\r"/>
    <numFmt numFmtId="181" formatCode="0\ \P\a\a\r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sz val="16"/>
      <color indexed="60"/>
      <name val="Calibri"/>
      <family val="2"/>
    </font>
    <font>
      <sz val="11"/>
      <color indexed="23"/>
      <name val="Calibri"/>
      <family val="2"/>
    </font>
    <font>
      <sz val="16"/>
      <color indexed="42"/>
      <name val="Calibri"/>
      <family val="2"/>
    </font>
    <font>
      <sz val="14"/>
      <color indexed="42"/>
      <name val="Calibri"/>
      <family val="2"/>
    </font>
    <font>
      <sz val="11"/>
      <color indexed="42"/>
      <name val="Calibri"/>
      <family val="2"/>
    </font>
    <font>
      <sz val="12"/>
      <color indexed="29"/>
      <name val="Calibri"/>
      <family val="2"/>
    </font>
    <font>
      <b/>
      <sz val="11"/>
      <name val="Calibri"/>
      <family val="2"/>
    </font>
    <font>
      <sz val="16"/>
      <color indexed="30"/>
      <name val="Calibri"/>
      <family val="2"/>
    </font>
    <font>
      <sz val="11"/>
      <name val="Calibri"/>
      <family val="2"/>
    </font>
    <font>
      <sz val="11"/>
      <color indexed="8"/>
      <name val="Century Gothic"/>
      <family val="2"/>
    </font>
    <font>
      <sz val="11"/>
      <color indexed="49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u val="single"/>
      <sz val="12"/>
      <color indexed="9"/>
      <name val="Calibri"/>
      <family val="2"/>
    </font>
    <font>
      <sz val="12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3499799966812134"/>
      <name val="Calibri"/>
      <family val="2"/>
    </font>
    <font>
      <b/>
      <sz val="18"/>
      <color theme="1"/>
      <name val="Calibri"/>
      <family val="2"/>
    </font>
    <font>
      <sz val="16"/>
      <color rgb="FFC00000"/>
      <name val="Calibri"/>
      <family val="2"/>
    </font>
    <font>
      <sz val="11"/>
      <color theme="0" tint="-0.24997000396251678"/>
      <name val="Calibri"/>
      <family val="2"/>
    </font>
    <font>
      <sz val="11"/>
      <color theme="1" tint="0.49998000264167786"/>
      <name val="Calibri"/>
      <family val="2"/>
    </font>
    <font>
      <sz val="16"/>
      <color rgb="FF99FF99"/>
      <name val="Calibri"/>
      <family val="2"/>
    </font>
    <font>
      <sz val="14"/>
      <color rgb="FF99FF99"/>
      <name val="Calibri"/>
      <family val="2"/>
    </font>
    <font>
      <sz val="11"/>
      <color rgb="FF99FF99"/>
      <name val="Calibri"/>
      <family val="2"/>
    </font>
    <font>
      <sz val="16"/>
      <color rgb="FF0070C0"/>
      <name val="Calibri"/>
      <family val="2"/>
    </font>
    <font>
      <sz val="11"/>
      <color theme="1"/>
      <name val="Century Gothic"/>
      <family val="2"/>
    </font>
    <font>
      <sz val="11"/>
      <color theme="8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rgb="FFD9959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0" fontId="60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right" vertical="top" wrapText="1"/>
    </xf>
    <xf numFmtId="0" fontId="63" fillId="0" borderId="0" xfId="0" applyFont="1" applyAlignment="1">
      <alignment/>
    </xf>
    <xf numFmtId="0" fontId="64" fillId="33" borderId="11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64" fillId="33" borderId="14" xfId="0" applyFont="1" applyFill="1" applyBorder="1" applyAlignment="1">
      <alignment horizontal="left" vertical="top"/>
    </xf>
    <xf numFmtId="0" fontId="0" fillId="33" borderId="15" xfId="0" applyFill="1" applyBorder="1" applyAlignment="1">
      <alignment/>
    </xf>
    <xf numFmtId="0" fontId="65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65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61" fillId="33" borderId="12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right"/>
    </xf>
    <xf numFmtId="0" fontId="61" fillId="33" borderId="0" xfId="0" applyFont="1" applyFill="1" applyBorder="1" applyAlignment="1">
      <alignment horizontal="right"/>
    </xf>
    <xf numFmtId="0" fontId="61" fillId="33" borderId="0" xfId="0" applyFont="1" applyFill="1" applyBorder="1" applyAlignment="1">
      <alignment horizontal="center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left" vertical="top"/>
    </xf>
    <xf numFmtId="0" fontId="69" fillId="33" borderId="11" xfId="0" applyFont="1" applyFill="1" applyBorder="1" applyAlignment="1" applyProtection="1">
      <alignment/>
      <protection locked="0"/>
    </xf>
    <xf numFmtId="0" fontId="70" fillId="33" borderId="0" xfId="0" applyFont="1" applyFill="1" applyBorder="1" applyAlignment="1" applyProtection="1">
      <alignment horizontal="left" vertical="top" wrapText="1"/>
      <protection locked="0"/>
    </xf>
    <xf numFmtId="0" fontId="71" fillId="33" borderId="0" xfId="0" applyFont="1" applyFill="1" applyBorder="1" applyAlignment="1">
      <alignment/>
    </xf>
    <xf numFmtId="0" fontId="4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72" fillId="0" borderId="18" xfId="0" applyFont="1" applyBorder="1" applyAlignment="1" applyProtection="1">
      <alignment vertical="top" wrapText="1"/>
      <protection hidden="1"/>
    </xf>
    <xf numFmtId="0" fontId="0" fillId="34" borderId="19" xfId="0" applyFont="1" applyFill="1" applyBorder="1" applyAlignment="1" applyProtection="1">
      <alignment horizontal="left" vertical="top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Border="1" applyAlignment="1" applyProtection="1">
      <alignment horizontal="left" vertical="top"/>
      <protection hidden="1"/>
    </xf>
    <xf numFmtId="0" fontId="0" fillId="35" borderId="0" xfId="0" applyFill="1" applyAlignment="1" applyProtection="1">
      <alignment/>
      <protection hidden="1"/>
    </xf>
    <xf numFmtId="0" fontId="35" fillId="35" borderId="0" xfId="0" applyFont="1" applyFill="1" applyAlignment="1" applyProtection="1">
      <alignment horizontal="left" vertical="top"/>
      <protection hidden="1"/>
    </xf>
    <xf numFmtId="0" fontId="35" fillId="12" borderId="20" xfId="0" applyFont="1" applyFill="1" applyBorder="1" applyAlignment="1" applyProtection="1">
      <alignment horizontal="left" vertical="top" wrapText="1"/>
      <protection hidden="1"/>
    </xf>
    <xf numFmtId="0" fontId="0" fillId="12" borderId="20" xfId="0" applyFill="1" applyBorder="1" applyAlignment="1" applyProtection="1">
      <alignment/>
      <protection hidden="1"/>
    </xf>
    <xf numFmtId="0" fontId="73" fillId="35" borderId="0" xfId="0" applyFont="1" applyFill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35" fillId="0" borderId="0" xfId="0" applyFont="1" applyAlignment="1" applyProtection="1">
      <alignment horizontal="left" vertical="top"/>
      <protection hidden="1"/>
    </xf>
    <xf numFmtId="0" fontId="0" fillId="33" borderId="0" xfId="0" applyFill="1" applyAlignment="1" applyProtection="1">
      <alignment/>
      <protection hidden="1"/>
    </xf>
    <xf numFmtId="0" fontId="35" fillId="33" borderId="20" xfId="0" applyFont="1" applyFill="1" applyBorder="1" applyAlignment="1" applyProtection="1">
      <alignment horizontal="left" vertical="top" wrapText="1"/>
      <protection hidden="1"/>
    </xf>
    <xf numFmtId="0" fontId="0" fillId="33" borderId="20" xfId="0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5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Alignment="1" applyProtection="1">
      <alignment horizontal="center"/>
      <protection hidden="1"/>
    </xf>
    <xf numFmtId="0" fontId="74" fillId="12" borderId="2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75" fillId="0" borderId="0" xfId="0" applyFont="1" applyFill="1" applyBorder="1" applyAlignment="1" applyProtection="1">
      <alignment horizontal="center" vertical="top" wrapText="1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9" fillId="0" borderId="0" xfId="0" applyFont="1" applyAlignment="1" applyProtection="1">
      <alignment horizontal="left"/>
      <protection hidden="1"/>
    </xf>
    <xf numFmtId="0" fontId="76" fillId="0" borderId="0" xfId="0" applyFont="1" applyAlignment="1" applyProtection="1">
      <alignment horizontal="left" vertical="top" wrapText="1"/>
      <protection hidden="1"/>
    </xf>
    <xf numFmtId="0" fontId="6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7" fillId="12" borderId="20" xfId="0" applyFont="1" applyFill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vertical="center"/>
      <protection hidden="1"/>
    </xf>
    <xf numFmtId="0" fontId="64" fillId="33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vertical="center"/>
    </xf>
    <xf numFmtId="0" fontId="60" fillId="33" borderId="18" xfId="0" applyFont="1" applyFill="1" applyBorder="1" applyAlignment="1" applyProtection="1">
      <alignment horizontal="center" wrapText="1"/>
      <protection locked="0"/>
    </xf>
    <xf numFmtId="0" fontId="76" fillId="33" borderId="0" xfId="0" applyFont="1" applyFill="1" applyBorder="1" applyAlignment="1">
      <alignment horizontal="left" wrapText="1"/>
    </xf>
    <xf numFmtId="0" fontId="59" fillId="0" borderId="0" xfId="0" applyFont="1" applyBorder="1" applyAlignment="1">
      <alignment horizontal="center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60" fillId="36" borderId="0" xfId="0" applyFont="1" applyFill="1" applyBorder="1" applyAlignment="1">
      <alignment horizontal="left" vertical="top" wrapText="1"/>
    </xf>
    <xf numFmtId="0" fontId="60" fillId="36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1" fillId="36" borderId="24" xfId="0" applyFont="1" applyFill="1" applyBorder="1" applyAlignment="1" applyProtection="1">
      <alignment horizontal="center" wrapText="1"/>
      <protection locked="0"/>
    </xf>
    <xf numFmtId="0" fontId="61" fillId="36" borderId="0" xfId="0" applyFont="1" applyFill="1" applyBorder="1" applyAlignment="1" applyProtection="1">
      <alignment horizontal="center" wrapText="1"/>
      <protection locked="0"/>
    </xf>
    <xf numFmtId="0" fontId="61" fillId="36" borderId="12" xfId="0" applyFont="1" applyFill="1" applyBorder="1" applyAlignment="1" applyProtection="1">
      <alignment horizontal="center" wrapText="1"/>
      <protection locked="0"/>
    </xf>
    <xf numFmtId="0" fontId="61" fillId="36" borderId="25" xfId="0" applyFont="1" applyFill="1" applyBorder="1" applyAlignment="1" applyProtection="1">
      <alignment horizontal="center" wrapText="1"/>
      <protection locked="0"/>
    </xf>
    <xf numFmtId="0" fontId="61" fillId="36" borderId="14" xfId="0" applyFont="1" applyFill="1" applyBorder="1" applyAlignment="1" applyProtection="1">
      <alignment horizontal="center" wrapText="1"/>
      <protection locked="0"/>
    </xf>
    <xf numFmtId="0" fontId="61" fillId="36" borderId="15" xfId="0" applyFont="1" applyFill="1" applyBorder="1" applyAlignment="1" applyProtection="1">
      <alignment horizontal="center" wrapText="1"/>
      <protection locked="0"/>
    </xf>
    <xf numFmtId="0" fontId="60" fillId="36" borderId="11" xfId="0" applyFont="1" applyFill="1" applyBorder="1" applyAlignment="1">
      <alignment horizontal="left" vertical="top" wrapText="1"/>
    </xf>
    <xf numFmtId="0" fontId="60" fillId="36" borderId="26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center" wrapText="1"/>
    </xf>
    <xf numFmtId="0" fontId="0" fillId="36" borderId="26" xfId="0" applyFill="1" applyBorder="1" applyAlignment="1">
      <alignment horizontal="center" wrapText="1"/>
    </xf>
    <xf numFmtId="0" fontId="60" fillId="36" borderId="27" xfId="0" applyFont="1" applyFill="1" applyBorder="1" applyAlignment="1">
      <alignment horizontal="left" wrapText="1"/>
    </xf>
    <xf numFmtId="0" fontId="60" fillId="36" borderId="28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76" fillId="33" borderId="0" xfId="0" applyFont="1" applyFill="1" applyBorder="1" applyAlignment="1">
      <alignment horizontal="left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60" fillId="0" borderId="31" xfId="0" applyFont="1" applyBorder="1" applyAlignment="1">
      <alignment horizontal="left" vertical="top" wrapText="1"/>
    </xf>
    <xf numFmtId="0" fontId="78" fillId="37" borderId="32" xfId="0" applyFont="1" applyFill="1" applyBorder="1" applyAlignment="1" applyProtection="1">
      <alignment horizontal="center" vertical="top" wrapText="1"/>
      <protection locked="0"/>
    </xf>
    <xf numFmtId="0" fontId="78" fillId="37" borderId="33" xfId="0" applyFont="1" applyFill="1" applyBorder="1" applyAlignment="1" applyProtection="1">
      <alignment horizontal="center" vertical="top" wrapText="1"/>
      <protection locked="0"/>
    </xf>
    <xf numFmtId="0" fontId="78" fillId="37" borderId="34" xfId="0" applyFont="1" applyFill="1" applyBorder="1" applyAlignment="1" applyProtection="1">
      <alignment horizontal="center" vertical="top" wrapText="1"/>
      <protection locked="0"/>
    </xf>
    <xf numFmtId="0" fontId="65" fillId="33" borderId="27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left" vertical="center"/>
    </xf>
    <xf numFmtId="0" fontId="65" fillId="33" borderId="11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0" fillId="33" borderId="27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/>
    </xf>
    <xf numFmtId="0" fontId="76" fillId="0" borderId="27" xfId="0" applyFont="1" applyBorder="1" applyAlignment="1">
      <alignment horizontal="left" wrapText="1"/>
    </xf>
    <xf numFmtId="0" fontId="76" fillId="0" borderId="16" xfId="0" applyFont="1" applyBorder="1" applyAlignment="1">
      <alignment horizontal="left" wrapText="1"/>
    </xf>
    <xf numFmtId="0" fontId="76" fillId="0" borderId="17" xfId="0" applyFont="1" applyBorder="1" applyAlignment="1">
      <alignment horizontal="left" wrapText="1"/>
    </xf>
    <xf numFmtId="0" fontId="76" fillId="0" borderId="11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0" fontId="76" fillId="0" borderId="12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37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8" borderId="0" xfId="0" applyFill="1" applyBorder="1" applyAlignment="1">
      <alignment horizontal="left" vertical="top" wrapText="1"/>
    </xf>
    <xf numFmtId="0" fontId="76" fillId="0" borderId="11" xfId="0" applyFont="1" applyBorder="1" applyAlignment="1" applyProtection="1">
      <alignment horizontal="center" wrapText="1"/>
      <protection locked="0"/>
    </xf>
    <xf numFmtId="0" fontId="76" fillId="0" borderId="0" xfId="0" applyFont="1" applyBorder="1" applyAlignment="1" applyProtection="1">
      <alignment horizontal="center" wrapText="1"/>
      <protection locked="0"/>
    </xf>
    <xf numFmtId="0" fontId="76" fillId="0" borderId="12" xfId="0" applyFont="1" applyBorder="1" applyAlignment="1" applyProtection="1">
      <alignment horizontal="center" wrapText="1"/>
      <protection locked="0"/>
    </xf>
    <xf numFmtId="0" fontId="76" fillId="0" borderId="13" xfId="0" applyFont="1" applyBorder="1" applyAlignment="1" applyProtection="1">
      <alignment horizontal="center" wrapText="1"/>
      <protection locked="0"/>
    </xf>
    <xf numFmtId="0" fontId="76" fillId="0" borderId="14" xfId="0" applyFont="1" applyBorder="1" applyAlignment="1" applyProtection="1">
      <alignment horizontal="center" wrapText="1"/>
      <protection locked="0"/>
    </xf>
    <xf numFmtId="0" fontId="76" fillId="0" borderId="15" xfId="0" applyFont="1" applyBorder="1" applyAlignment="1" applyProtection="1">
      <alignment horizontal="center" wrapText="1"/>
      <protection locked="0"/>
    </xf>
    <xf numFmtId="0" fontId="76" fillId="33" borderId="11" xfId="0" applyFont="1" applyFill="1" applyBorder="1" applyAlignment="1" applyProtection="1">
      <alignment horizontal="center" wrapText="1"/>
      <protection locked="0"/>
    </xf>
    <xf numFmtId="0" fontId="76" fillId="33" borderId="0" xfId="0" applyFont="1" applyFill="1" applyBorder="1" applyAlignment="1" applyProtection="1">
      <alignment horizontal="center" wrapText="1"/>
      <protection locked="0"/>
    </xf>
    <xf numFmtId="0" fontId="76" fillId="33" borderId="12" xfId="0" applyFont="1" applyFill="1" applyBorder="1" applyAlignment="1" applyProtection="1">
      <alignment horizontal="center" wrapText="1"/>
      <protection locked="0"/>
    </xf>
    <xf numFmtId="0" fontId="76" fillId="33" borderId="13" xfId="0" applyFont="1" applyFill="1" applyBorder="1" applyAlignment="1" applyProtection="1">
      <alignment horizontal="center" wrapText="1"/>
      <protection locked="0"/>
    </xf>
    <xf numFmtId="0" fontId="76" fillId="33" borderId="14" xfId="0" applyFont="1" applyFill="1" applyBorder="1" applyAlignment="1" applyProtection="1">
      <alignment horizontal="center" wrapText="1"/>
      <protection locked="0"/>
    </xf>
    <xf numFmtId="0" fontId="76" fillId="33" borderId="15" xfId="0" applyFont="1" applyFill="1" applyBorder="1" applyAlignment="1" applyProtection="1">
      <alignment horizontal="center" wrapText="1"/>
      <protection locked="0"/>
    </xf>
    <xf numFmtId="0" fontId="60" fillId="36" borderId="13" xfId="0" applyFont="1" applyFill="1" applyBorder="1" applyAlignment="1" applyProtection="1">
      <alignment horizontal="center" vertical="top" wrapText="1"/>
      <protection locked="0"/>
    </xf>
    <xf numFmtId="0" fontId="60" fillId="36" borderId="35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kapol-ortho/ortho-performance" TargetMode="External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jpeg" /><Relationship Id="rId6" Type="http://schemas.openxmlformats.org/officeDocument/2006/relationships/image" Target="../media/image7.png" /><Relationship Id="rId7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10</xdr:row>
      <xdr:rowOff>19050</xdr:rowOff>
    </xdr:from>
    <xdr:to>
      <xdr:col>5</xdr:col>
      <xdr:colOff>0</xdr:colOff>
      <xdr:row>12</xdr:row>
      <xdr:rowOff>19050</xdr:rowOff>
    </xdr:to>
    <xdr:sp>
      <xdr:nvSpPr>
        <xdr:cNvPr id="1" name="Abgerundete rechteckige Legende 7"/>
        <xdr:cNvSpPr>
          <a:spLocks/>
        </xdr:cNvSpPr>
      </xdr:nvSpPr>
      <xdr:spPr>
        <a:xfrm rot="16200000" flipV="1">
          <a:off x="2124075" y="2276475"/>
          <a:ext cx="4210050" cy="857250"/>
        </a:xfrm>
        <a:prstGeom prst="wedgeRoundRectCallout">
          <a:avLst>
            <a:gd name="adj1" fmla="val -52884"/>
            <a:gd name="adj2" fmla="val 56143"/>
          </a:avLst>
        </a:prstGeom>
        <a:solidFill>
          <a:srgbClr val="00B050"/>
        </a:solidFill>
        <a:ln w="25400" cmpd="sng">
          <a:solidFill>
            <a:srgbClr val="EBF1D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1095375</xdr:colOff>
      <xdr:row>10</xdr:row>
      <xdr:rowOff>38100</xdr:rowOff>
    </xdr:from>
    <xdr:to>
      <xdr:col>5</xdr:col>
      <xdr:colOff>9525</xdr:colOff>
      <xdr:row>12</xdr:row>
      <xdr:rowOff>247650</xdr:rowOff>
    </xdr:to>
    <xdr:sp>
      <xdr:nvSpPr>
        <xdr:cNvPr id="2" name="Textfeld 5">
          <a:hlinkClick r:id="rId1"/>
        </xdr:cNvPr>
        <xdr:cNvSpPr txBox="1">
          <a:spLocks noChangeArrowheads="1"/>
        </xdr:cNvSpPr>
      </xdr:nvSpPr>
      <xdr:spPr>
        <a:xfrm>
          <a:off x="2152650" y="2295525"/>
          <a:ext cx="41910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Erklärung zu den Varianten: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Variante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- ORTHOPÄDISCHE EINLAGEN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                                  Variante B - ZURICHTUNGEN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Variante C - ORTHOPÄDISCHE                          ARBEITSSCHUHE</a:t>
          </a:r>
        </a:p>
      </xdr:txBody>
    </xdr:sp>
    <xdr:clientData/>
  </xdr:twoCellAnchor>
  <xdr:twoCellAnchor>
    <xdr:from>
      <xdr:col>0</xdr:col>
      <xdr:colOff>104775</xdr:colOff>
      <xdr:row>12</xdr:row>
      <xdr:rowOff>38100</xdr:rowOff>
    </xdr:from>
    <xdr:to>
      <xdr:col>0</xdr:col>
      <xdr:colOff>981075</xdr:colOff>
      <xdr:row>12</xdr:row>
      <xdr:rowOff>209550</xdr:rowOff>
    </xdr:to>
    <xdr:sp>
      <xdr:nvSpPr>
        <xdr:cNvPr id="3" name="Textfeld 11"/>
        <xdr:cNvSpPr txBox="1">
          <a:spLocks noChangeArrowheads="1"/>
        </xdr:cNvSpPr>
      </xdr:nvSpPr>
      <xdr:spPr>
        <a:xfrm>
          <a:off x="104775" y="3152775"/>
          <a:ext cx="876300" cy="1714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SCHRITT</a:t>
          </a:r>
        </a:p>
      </xdr:txBody>
    </xdr:sp>
    <xdr:clientData/>
  </xdr:twoCellAnchor>
  <xdr:twoCellAnchor>
    <xdr:from>
      <xdr:col>0</xdr:col>
      <xdr:colOff>133350</xdr:colOff>
      <xdr:row>14</xdr:row>
      <xdr:rowOff>9525</xdr:rowOff>
    </xdr:from>
    <xdr:to>
      <xdr:col>0</xdr:col>
      <xdr:colOff>1000125</xdr:colOff>
      <xdr:row>14</xdr:row>
      <xdr:rowOff>219075</xdr:rowOff>
    </xdr:to>
    <xdr:sp>
      <xdr:nvSpPr>
        <xdr:cNvPr id="4" name="Textfeld 12"/>
        <xdr:cNvSpPr txBox="1">
          <a:spLocks noChangeArrowheads="1"/>
        </xdr:cNvSpPr>
      </xdr:nvSpPr>
      <xdr:spPr>
        <a:xfrm>
          <a:off x="133350" y="3952875"/>
          <a:ext cx="8667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SCHRITT</a:t>
          </a:r>
        </a:p>
      </xdr:txBody>
    </xdr:sp>
    <xdr:clientData/>
  </xdr:twoCellAnchor>
  <xdr:twoCellAnchor editAs="oneCell">
    <xdr:from>
      <xdr:col>1</xdr:col>
      <xdr:colOff>38100</xdr:colOff>
      <xdr:row>13</xdr:row>
      <xdr:rowOff>133350</xdr:rowOff>
    </xdr:from>
    <xdr:to>
      <xdr:col>3</xdr:col>
      <xdr:colOff>847725</xdr:colOff>
      <xdr:row>13</xdr:row>
      <xdr:rowOff>504825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514725"/>
          <a:ext cx="3219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9525</xdr:rowOff>
    </xdr:from>
    <xdr:to>
      <xdr:col>2</xdr:col>
      <xdr:colOff>19050</xdr:colOff>
      <xdr:row>16</xdr:row>
      <xdr:rowOff>104775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4191000"/>
          <a:ext cx="2705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9525</xdr:rowOff>
    </xdr:from>
    <xdr:to>
      <xdr:col>4</xdr:col>
      <xdr:colOff>1714500</xdr:colOff>
      <xdr:row>16</xdr:row>
      <xdr:rowOff>104775</xdr:rowOff>
    </xdr:to>
    <xdr:pic>
      <xdr:nvPicPr>
        <xdr:cNvPr id="7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4191000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238125</xdr:rowOff>
    </xdr:from>
    <xdr:to>
      <xdr:col>17</xdr:col>
      <xdr:colOff>390525</xdr:colOff>
      <xdr:row>33</xdr:row>
      <xdr:rowOff>238125</xdr:rowOff>
    </xdr:to>
    <xdr:pic>
      <xdr:nvPicPr>
        <xdr:cNvPr id="8" name="Grafik 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448425" y="9286875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295275</xdr:rowOff>
    </xdr:from>
    <xdr:to>
      <xdr:col>17</xdr:col>
      <xdr:colOff>371475</xdr:colOff>
      <xdr:row>37</xdr:row>
      <xdr:rowOff>295275</xdr:rowOff>
    </xdr:to>
    <xdr:pic>
      <xdr:nvPicPr>
        <xdr:cNvPr id="9" name="Grafik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104775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238125</xdr:rowOff>
    </xdr:from>
    <xdr:to>
      <xdr:col>17</xdr:col>
      <xdr:colOff>390525</xdr:colOff>
      <xdr:row>33</xdr:row>
      <xdr:rowOff>238125</xdr:rowOff>
    </xdr:to>
    <xdr:pic>
      <xdr:nvPicPr>
        <xdr:cNvPr id="10" name="Grafik 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448425" y="9286875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295275</xdr:rowOff>
    </xdr:from>
    <xdr:to>
      <xdr:col>17</xdr:col>
      <xdr:colOff>371475</xdr:colOff>
      <xdr:row>37</xdr:row>
      <xdr:rowOff>295275</xdr:rowOff>
    </xdr:to>
    <xdr:pic>
      <xdr:nvPicPr>
        <xdr:cNvPr id="11" name="Grafik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104775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190500</xdr:rowOff>
    </xdr:from>
    <xdr:to>
      <xdr:col>17</xdr:col>
      <xdr:colOff>390525</xdr:colOff>
      <xdr:row>52</xdr:row>
      <xdr:rowOff>238125</xdr:rowOff>
    </xdr:to>
    <xdr:pic>
      <xdr:nvPicPr>
        <xdr:cNvPr id="12" name="Grafik 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448425" y="18364200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190500</xdr:rowOff>
    </xdr:from>
    <xdr:to>
      <xdr:col>17</xdr:col>
      <xdr:colOff>390525</xdr:colOff>
      <xdr:row>52</xdr:row>
      <xdr:rowOff>238125</xdr:rowOff>
    </xdr:to>
    <xdr:pic>
      <xdr:nvPicPr>
        <xdr:cNvPr id="13" name="Grafik 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448425" y="18364200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190500</xdr:rowOff>
    </xdr:from>
    <xdr:to>
      <xdr:col>17</xdr:col>
      <xdr:colOff>390525</xdr:colOff>
      <xdr:row>52</xdr:row>
      <xdr:rowOff>238125</xdr:rowOff>
    </xdr:to>
    <xdr:pic>
      <xdr:nvPicPr>
        <xdr:cNvPr id="14" name="Grafik 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448425" y="18364200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190500</xdr:rowOff>
    </xdr:from>
    <xdr:to>
      <xdr:col>17</xdr:col>
      <xdr:colOff>390525</xdr:colOff>
      <xdr:row>52</xdr:row>
      <xdr:rowOff>238125</xdr:rowOff>
    </xdr:to>
    <xdr:pic>
      <xdr:nvPicPr>
        <xdr:cNvPr id="15" name="Grafik 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448425" y="18364200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0</xdr:rowOff>
    </xdr:from>
    <xdr:to>
      <xdr:col>2</xdr:col>
      <xdr:colOff>0</xdr:colOff>
      <xdr:row>36</xdr:row>
      <xdr:rowOff>28575</xdr:rowOff>
    </xdr:to>
    <xdr:pic>
      <xdr:nvPicPr>
        <xdr:cNvPr id="16" name="Combo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9553575"/>
          <a:ext cx="2971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119"/>
  <sheetViews>
    <sheetView showGridLines="0" showRowColHeaders="0" tabSelected="1" view="pageLayout" showRuler="0" zoomScale="115" zoomScaleNormal="85" zoomScalePageLayoutView="115" workbookViewId="0" topLeftCell="A1">
      <selection activeCell="A3" sqref="A3"/>
    </sheetView>
  </sheetViews>
  <sheetFormatPr defaultColWidth="11.421875" defaultRowHeight="15"/>
  <cols>
    <col min="1" max="1" width="15.8515625" style="0" customWidth="1"/>
    <col min="2" max="2" width="29.28125" style="0" customWidth="1"/>
    <col min="3" max="3" width="6.8515625" style="0" customWidth="1"/>
    <col min="4" max="4" width="13.7109375" style="0" customWidth="1"/>
    <col min="5" max="5" width="29.28125" style="0" customWidth="1"/>
    <col min="6" max="6" width="1.7109375" style="0" customWidth="1"/>
    <col min="7" max="7" width="2.7109375" style="42" hidden="1" customWidth="1"/>
    <col min="8" max="8" width="23.7109375" style="42" hidden="1" customWidth="1"/>
    <col min="9" max="9" width="25.00390625" style="43" hidden="1" customWidth="1"/>
    <col min="10" max="10" width="24.57421875" style="42" hidden="1" customWidth="1"/>
    <col min="11" max="11" width="27.00390625" style="42" hidden="1" customWidth="1"/>
    <col min="12" max="12" width="15.57421875" style="42" hidden="1" customWidth="1"/>
    <col min="13" max="13" width="25.140625" style="55" hidden="1" customWidth="1"/>
    <col min="14" max="14" width="16.140625" style="42" hidden="1" customWidth="1"/>
    <col min="15" max="15" width="11.421875" style="42" hidden="1" customWidth="1"/>
  </cols>
  <sheetData>
    <row r="1" spans="1:14" ht="18.75">
      <c r="A1" s="81" t="s">
        <v>5</v>
      </c>
      <c r="B1" s="81"/>
      <c r="C1" s="6"/>
      <c r="D1" s="81" t="s">
        <v>13</v>
      </c>
      <c r="E1" s="81"/>
      <c r="F1" s="81"/>
      <c r="G1" s="41"/>
      <c r="M1" s="42"/>
      <c r="N1" s="44"/>
    </row>
    <row r="2" spans="1:13" ht="18.75">
      <c r="A2" s="7" t="s">
        <v>6</v>
      </c>
      <c r="B2" s="79"/>
      <c r="C2" s="79"/>
      <c r="D2" s="7" t="s">
        <v>14</v>
      </c>
      <c r="E2" s="79"/>
      <c r="F2" s="79"/>
      <c r="M2" s="42"/>
    </row>
    <row r="3" spans="1:14" ht="21">
      <c r="A3" s="7" t="s">
        <v>7</v>
      </c>
      <c r="B3" s="79"/>
      <c r="C3" s="79"/>
      <c r="D3" s="7" t="s">
        <v>15</v>
      </c>
      <c r="E3" s="79"/>
      <c r="F3" s="79"/>
      <c r="H3" s="42" t="s">
        <v>17</v>
      </c>
      <c r="M3" s="42"/>
      <c r="N3" s="45"/>
    </row>
    <row r="4" spans="1:14" ht="18.75">
      <c r="A4" s="7" t="s">
        <v>8</v>
      </c>
      <c r="B4" s="79"/>
      <c r="C4" s="79"/>
      <c r="D4" s="7" t="s">
        <v>8</v>
      </c>
      <c r="E4" s="79"/>
      <c r="F4" s="79"/>
      <c r="I4" s="46" t="s">
        <v>45</v>
      </c>
      <c r="J4" s="47" t="s">
        <v>205</v>
      </c>
      <c r="K4" s="48" t="s">
        <v>77</v>
      </c>
      <c r="L4" s="49" t="s">
        <v>46</v>
      </c>
      <c r="M4" s="49" t="s">
        <v>77</v>
      </c>
      <c r="N4" s="50" t="s">
        <v>77</v>
      </c>
    </row>
    <row r="5" spans="1:15" ht="18.75">
      <c r="A5" s="7" t="s">
        <v>9</v>
      </c>
      <c r="B5" s="79"/>
      <c r="C5" s="79"/>
      <c r="D5" s="7" t="s">
        <v>9</v>
      </c>
      <c r="E5" s="79"/>
      <c r="F5" s="79"/>
      <c r="H5" s="42" t="s">
        <v>19</v>
      </c>
      <c r="I5" s="51" t="s">
        <v>178</v>
      </c>
      <c r="J5" s="51" t="s">
        <v>178</v>
      </c>
      <c r="K5" s="52" t="s">
        <v>118</v>
      </c>
      <c r="L5" s="53" t="s">
        <v>47</v>
      </c>
      <c r="M5" s="53" t="s">
        <v>47</v>
      </c>
      <c r="N5" s="54" t="s">
        <v>48</v>
      </c>
      <c r="O5" s="55"/>
    </row>
    <row r="6" spans="1:15" ht="18.75">
      <c r="A6" s="7" t="s">
        <v>10</v>
      </c>
      <c r="B6" s="79"/>
      <c r="C6" s="79"/>
      <c r="D6" s="7" t="s">
        <v>10</v>
      </c>
      <c r="E6" s="79"/>
      <c r="F6" s="79"/>
      <c r="H6" s="42" t="s">
        <v>43</v>
      </c>
      <c r="I6" s="51" t="s">
        <v>169</v>
      </c>
      <c r="J6" s="51" t="s">
        <v>169</v>
      </c>
      <c r="K6" s="52" t="s">
        <v>108</v>
      </c>
      <c r="L6" s="53" t="s">
        <v>49</v>
      </c>
      <c r="M6" s="53" t="s">
        <v>49</v>
      </c>
      <c r="N6" s="54" t="s">
        <v>50</v>
      </c>
      <c r="O6" s="55"/>
    </row>
    <row r="7" spans="1:15" ht="18.75">
      <c r="A7" s="7" t="s">
        <v>38</v>
      </c>
      <c r="B7" s="79"/>
      <c r="C7" s="79"/>
      <c r="D7" s="7" t="s">
        <v>12</v>
      </c>
      <c r="E7" s="79"/>
      <c r="F7" s="79"/>
      <c r="H7" s="42" t="s">
        <v>42</v>
      </c>
      <c r="I7" s="51" t="s">
        <v>168</v>
      </c>
      <c r="J7" s="51" t="s">
        <v>168</v>
      </c>
      <c r="K7" s="52" t="s">
        <v>107</v>
      </c>
      <c r="L7" s="53" t="s">
        <v>51</v>
      </c>
      <c r="M7" s="53" t="s">
        <v>51</v>
      </c>
      <c r="N7" s="54" t="s">
        <v>52</v>
      </c>
      <c r="O7" s="55"/>
    </row>
    <row r="8" spans="1:15" ht="18.75">
      <c r="A8" s="7" t="s">
        <v>11</v>
      </c>
      <c r="B8" s="79"/>
      <c r="C8" s="79"/>
      <c r="D8" s="7" t="s">
        <v>11</v>
      </c>
      <c r="E8" s="79"/>
      <c r="F8" s="79"/>
      <c r="H8" s="42" t="s">
        <v>41</v>
      </c>
      <c r="I8" s="51" t="s">
        <v>167</v>
      </c>
      <c r="J8" s="51" t="s">
        <v>167</v>
      </c>
      <c r="K8" s="52" t="s">
        <v>139</v>
      </c>
      <c r="L8" s="53" t="s">
        <v>53</v>
      </c>
      <c r="M8" s="53" t="s">
        <v>53</v>
      </c>
      <c r="N8" s="54" t="s">
        <v>54</v>
      </c>
      <c r="O8" s="55"/>
    </row>
    <row r="9" spans="1:15" ht="18.75">
      <c r="A9" s="7" t="s">
        <v>12</v>
      </c>
      <c r="B9" s="79"/>
      <c r="C9" s="79"/>
      <c r="D9" s="7" t="s">
        <v>16</v>
      </c>
      <c r="E9" s="79"/>
      <c r="F9" s="79"/>
      <c r="I9" s="51" t="s">
        <v>166</v>
      </c>
      <c r="J9" s="51" t="s">
        <v>166</v>
      </c>
      <c r="K9" s="52" t="s">
        <v>138</v>
      </c>
      <c r="L9" s="53" t="s">
        <v>55</v>
      </c>
      <c r="M9" s="53" t="s">
        <v>55</v>
      </c>
      <c r="N9" s="54" t="s">
        <v>56</v>
      </c>
      <c r="O9" s="55"/>
    </row>
    <row r="10" spans="9:15" ht="6.75" customHeight="1" thickBot="1">
      <c r="I10" s="51" t="s">
        <v>187</v>
      </c>
      <c r="J10" s="51" t="s">
        <v>187</v>
      </c>
      <c r="K10" s="52" t="s">
        <v>86</v>
      </c>
      <c r="L10" s="53" t="s">
        <v>57</v>
      </c>
      <c r="M10" s="53" t="s">
        <v>57</v>
      </c>
      <c r="N10" s="54" t="s">
        <v>58</v>
      </c>
      <c r="O10" s="55"/>
    </row>
    <row r="11" spans="1:15" ht="33.75" customHeight="1">
      <c r="A11" s="110" t="s">
        <v>20</v>
      </c>
      <c r="B11" s="111"/>
      <c r="C11" s="23"/>
      <c r="D11" s="23"/>
      <c r="E11" s="24"/>
      <c r="F11" s="25"/>
      <c r="G11" s="56"/>
      <c r="H11" s="56"/>
      <c r="I11" s="51" t="s">
        <v>146</v>
      </c>
      <c r="J11" s="51" t="s">
        <v>146</v>
      </c>
      <c r="K11" s="52" t="s">
        <v>87</v>
      </c>
      <c r="L11" s="59" t="s">
        <v>59</v>
      </c>
      <c r="M11" s="59" t="s">
        <v>59</v>
      </c>
      <c r="N11" s="60" t="s">
        <v>60</v>
      </c>
      <c r="O11" s="61"/>
    </row>
    <row r="12" spans="1:15" ht="33.75" customHeight="1">
      <c r="A12" s="112"/>
      <c r="B12" s="113"/>
      <c r="C12" s="27"/>
      <c r="D12" s="27"/>
      <c r="E12" s="26"/>
      <c r="F12" s="18"/>
      <c r="G12" s="56"/>
      <c r="H12" s="56"/>
      <c r="I12" s="74" t="s">
        <v>170</v>
      </c>
      <c r="J12" s="74" t="s">
        <v>170</v>
      </c>
      <c r="K12" s="52" t="s">
        <v>140</v>
      </c>
      <c r="L12" s="59" t="s">
        <v>61</v>
      </c>
      <c r="M12" s="59" t="s">
        <v>61</v>
      </c>
      <c r="N12" s="60" t="s">
        <v>62</v>
      </c>
      <c r="O12" s="61"/>
    </row>
    <row r="13" spans="1:15" ht="21">
      <c r="A13" s="28"/>
      <c r="B13" s="80" t="s">
        <v>40</v>
      </c>
      <c r="C13" s="80"/>
      <c r="D13" s="80"/>
      <c r="E13" s="80"/>
      <c r="F13" s="29"/>
      <c r="G13" s="62"/>
      <c r="H13" s="56"/>
      <c r="I13" s="74" t="s">
        <v>171</v>
      </c>
      <c r="J13" s="74" t="s">
        <v>171</v>
      </c>
      <c r="K13" s="52" t="s">
        <v>141</v>
      </c>
      <c r="L13" s="59" t="s">
        <v>63</v>
      </c>
      <c r="M13" s="59" t="s">
        <v>63</v>
      </c>
      <c r="N13" s="60" t="s">
        <v>64</v>
      </c>
      <c r="O13" s="61"/>
    </row>
    <row r="14" spans="1:15" ht="44.25" customHeight="1">
      <c r="A14" s="30"/>
      <c r="B14" s="39" t="s">
        <v>19</v>
      </c>
      <c r="C14" s="26"/>
      <c r="D14" s="31"/>
      <c r="E14" s="32"/>
      <c r="F14" s="18"/>
      <c r="G14" s="62"/>
      <c r="H14" s="56"/>
      <c r="I14" s="51" t="s">
        <v>172</v>
      </c>
      <c r="J14" s="51" t="s">
        <v>172</v>
      </c>
      <c r="K14" s="52" t="s">
        <v>109</v>
      </c>
      <c r="L14" s="59" t="s">
        <v>65</v>
      </c>
      <c r="M14" s="59" t="s">
        <v>65</v>
      </c>
      <c r="N14" s="60" t="s">
        <v>66</v>
      </c>
      <c r="O14" s="61"/>
    </row>
    <row r="15" spans="1:15" ht="18.75" customHeight="1">
      <c r="A15" s="28"/>
      <c r="B15" s="103" t="s">
        <v>25</v>
      </c>
      <c r="C15" s="103"/>
      <c r="D15" s="103"/>
      <c r="E15" s="26"/>
      <c r="F15" s="18"/>
      <c r="G15" s="56"/>
      <c r="H15" s="56"/>
      <c r="I15" s="51" t="s">
        <v>175</v>
      </c>
      <c r="J15" s="51" t="s">
        <v>175</v>
      </c>
      <c r="K15" s="52" t="s">
        <v>112</v>
      </c>
      <c r="L15" s="59" t="s">
        <v>67</v>
      </c>
      <c r="M15" s="59" t="s">
        <v>67</v>
      </c>
      <c r="N15" s="60" t="s">
        <v>68</v>
      </c>
      <c r="O15" s="61"/>
    </row>
    <row r="16" spans="1:15" ht="21">
      <c r="A16" s="38" t="s">
        <v>45</v>
      </c>
      <c r="B16" s="33"/>
      <c r="C16" s="33"/>
      <c r="D16" s="40" t="s">
        <v>46</v>
      </c>
      <c r="E16" s="34"/>
      <c r="F16" s="35"/>
      <c r="G16" s="56"/>
      <c r="H16" s="56"/>
      <c r="I16" s="51" t="s">
        <v>174</v>
      </c>
      <c r="J16" s="51" t="s">
        <v>174</v>
      </c>
      <c r="K16" s="52" t="s">
        <v>111</v>
      </c>
      <c r="L16" s="59" t="s">
        <v>69</v>
      </c>
      <c r="M16" s="59" t="s">
        <v>69</v>
      </c>
      <c r="N16" s="60" t="s">
        <v>70</v>
      </c>
      <c r="O16" s="61"/>
    </row>
    <row r="17" spans="1:15" ht="15" customHeight="1">
      <c r="A17" s="28"/>
      <c r="B17" s="26"/>
      <c r="C17" s="26"/>
      <c r="D17" s="36"/>
      <c r="E17" s="37"/>
      <c r="F17" s="18"/>
      <c r="G17" s="56"/>
      <c r="H17" s="56"/>
      <c r="I17" s="51" t="s">
        <v>173</v>
      </c>
      <c r="J17" s="51" t="s">
        <v>173</v>
      </c>
      <c r="K17" s="52" t="s">
        <v>110</v>
      </c>
      <c r="L17" s="59" t="s">
        <v>71</v>
      </c>
      <c r="M17" s="59" t="s">
        <v>71</v>
      </c>
      <c r="N17" s="60" t="s">
        <v>72</v>
      </c>
      <c r="O17" s="61"/>
    </row>
    <row r="18" spans="1:15" ht="16.5">
      <c r="A18" s="16" t="s">
        <v>207</v>
      </c>
      <c r="B18" s="17" t="str">
        <f>VLOOKUP(A16,I2:K100,3,FALSE)</f>
        <v>  </v>
      </c>
      <c r="C18" s="76" t="str">
        <f>VLOOKUP(A16,I2:K100,2,FALSE)</f>
        <v>   </v>
      </c>
      <c r="D18" s="76"/>
      <c r="E18" s="76"/>
      <c r="F18" s="18"/>
      <c r="G18" s="56"/>
      <c r="H18" s="56"/>
      <c r="I18" s="51" t="s">
        <v>200</v>
      </c>
      <c r="J18" s="51" t="s">
        <v>200</v>
      </c>
      <c r="K18" s="52" t="s">
        <v>105</v>
      </c>
      <c r="L18" s="59" t="s">
        <v>73</v>
      </c>
      <c r="M18" s="59" t="s">
        <v>73</v>
      </c>
      <c r="N18" s="60" t="s">
        <v>74</v>
      </c>
      <c r="O18" s="61"/>
    </row>
    <row r="19" spans="1:15" ht="16.5">
      <c r="A19" s="16"/>
      <c r="B19" s="17" t="str">
        <f>VLOOKUP(D16,L4:N19,3,FALSE)</f>
        <v>  </v>
      </c>
      <c r="C19" s="76" t="str">
        <f>VLOOKUP(D16,L4:N19,2,FALSE)</f>
        <v>  </v>
      </c>
      <c r="D19" s="76"/>
      <c r="E19" s="76"/>
      <c r="F19" s="18"/>
      <c r="G19" s="56"/>
      <c r="H19" s="56"/>
      <c r="I19" s="51" t="s">
        <v>177</v>
      </c>
      <c r="J19" s="51" t="s">
        <v>177</v>
      </c>
      <c r="K19" s="52" t="s">
        <v>115</v>
      </c>
      <c r="L19" s="59" t="s">
        <v>75</v>
      </c>
      <c r="M19" s="59" t="s">
        <v>75</v>
      </c>
      <c r="N19" s="60" t="s">
        <v>76</v>
      </c>
      <c r="O19" s="61"/>
    </row>
    <row r="20" spans="1:15" ht="17.25" thickBot="1">
      <c r="A20" s="19"/>
      <c r="B20" s="20"/>
      <c r="C20" s="20"/>
      <c r="D20" s="20"/>
      <c r="E20" s="21"/>
      <c r="F20" s="22"/>
      <c r="G20" s="56"/>
      <c r="H20" s="56"/>
      <c r="I20" s="57" t="s">
        <v>194</v>
      </c>
      <c r="J20" s="57" t="s">
        <v>194</v>
      </c>
      <c r="K20" s="58" t="s">
        <v>134</v>
      </c>
      <c r="L20" s="59"/>
      <c r="M20" s="60" t="s">
        <v>44</v>
      </c>
      <c r="N20" s="61"/>
      <c r="O20" s="56"/>
    </row>
    <row r="21" spans="9:14" ht="7.5" customHeight="1" thickBot="1">
      <c r="I21" s="51" t="s">
        <v>154</v>
      </c>
      <c r="J21" s="51" t="s">
        <v>154</v>
      </c>
      <c r="K21" s="52" t="s">
        <v>128</v>
      </c>
      <c r="M21" s="42"/>
      <c r="N21" s="55"/>
    </row>
    <row r="22" spans="1:14" ht="83.25" customHeight="1">
      <c r="A22" s="104" t="s">
        <v>18</v>
      </c>
      <c r="B22" s="105"/>
      <c r="C22" s="105"/>
      <c r="D22" s="105"/>
      <c r="E22" s="105"/>
      <c r="F22" s="106"/>
      <c r="I22" s="57" t="s">
        <v>193</v>
      </c>
      <c r="J22" s="57" t="s">
        <v>193</v>
      </c>
      <c r="K22" s="58" t="s">
        <v>133</v>
      </c>
      <c r="M22" s="42"/>
      <c r="N22" s="55"/>
    </row>
    <row r="23" spans="1:14" ht="30.75" customHeight="1" thickBot="1">
      <c r="A23" s="12" t="s">
        <v>206</v>
      </c>
      <c r="B23" s="107"/>
      <c r="C23" s="108"/>
      <c r="D23" s="108"/>
      <c r="E23" s="108"/>
      <c r="F23" s="109"/>
      <c r="I23" s="51" t="s">
        <v>153</v>
      </c>
      <c r="J23" s="51" t="s">
        <v>153</v>
      </c>
      <c r="K23" s="52" t="s">
        <v>127</v>
      </c>
      <c r="M23" s="42"/>
      <c r="N23" s="55"/>
    </row>
    <row r="24" spans="1:14" ht="7.5" customHeight="1" thickBot="1">
      <c r="A24" s="2"/>
      <c r="B24" s="13"/>
      <c r="C24" s="13"/>
      <c r="D24" s="13"/>
      <c r="E24" s="13"/>
      <c r="F24" s="13"/>
      <c r="I24" s="51" t="s">
        <v>204</v>
      </c>
      <c r="J24" s="51" t="s">
        <v>204</v>
      </c>
      <c r="K24" s="52" t="s">
        <v>121</v>
      </c>
      <c r="M24" s="42"/>
      <c r="N24" s="55"/>
    </row>
    <row r="25" spans="1:14" ht="18.75" customHeight="1">
      <c r="A25" s="114" t="s">
        <v>35</v>
      </c>
      <c r="B25" s="115"/>
      <c r="C25" s="115"/>
      <c r="D25" s="116" t="s">
        <v>37</v>
      </c>
      <c r="E25" s="117"/>
      <c r="F25" s="118"/>
      <c r="I25" s="51" t="s">
        <v>181</v>
      </c>
      <c r="J25" s="51" t="s">
        <v>181</v>
      </c>
      <c r="K25" s="52" t="s">
        <v>131</v>
      </c>
      <c r="M25" s="42"/>
      <c r="N25" s="55"/>
    </row>
    <row r="26" spans="1:14" ht="18.75" customHeight="1">
      <c r="A26" s="132"/>
      <c r="B26" s="133"/>
      <c r="C26" s="134"/>
      <c r="D26" s="119"/>
      <c r="E26" s="120"/>
      <c r="F26" s="121"/>
      <c r="I26" s="51" t="s">
        <v>203</v>
      </c>
      <c r="J26" s="51" t="s">
        <v>203</v>
      </c>
      <c r="K26" s="52" t="s">
        <v>137</v>
      </c>
      <c r="M26" s="42"/>
      <c r="N26" s="55"/>
    </row>
    <row r="27" spans="1:14" ht="18.75" customHeight="1">
      <c r="A27" s="132"/>
      <c r="B27" s="133"/>
      <c r="C27" s="134"/>
      <c r="D27" s="126"/>
      <c r="E27" s="127"/>
      <c r="F27" s="128"/>
      <c r="I27" s="51" t="s">
        <v>165</v>
      </c>
      <c r="J27" s="51" t="s">
        <v>165</v>
      </c>
      <c r="K27" s="52" t="s">
        <v>130</v>
      </c>
      <c r="M27" s="42"/>
      <c r="N27" s="55"/>
    </row>
    <row r="28" spans="1:14" ht="18.75" customHeight="1">
      <c r="A28" s="132"/>
      <c r="B28" s="133"/>
      <c r="C28" s="134"/>
      <c r="D28" s="126"/>
      <c r="E28" s="127"/>
      <c r="F28" s="128"/>
      <c r="I28" s="51" t="s">
        <v>124</v>
      </c>
      <c r="J28" s="51" t="s">
        <v>124</v>
      </c>
      <c r="K28" s="52" t="s">
        <v>116</v>
      </c>
      <c r="M28" s="42"/>
      <c r="N28" s="55"/>
    </row>
    <row r="29" spans="1:14" ht="22.5" customHeight="1">
      <c r="A29" s="101" t="s">
        <v>36</v>
      </c>
      <c r="B29" s="102"/>
      <c r="C29" s="102"/>
      <c r="D29" s="126"/>
      <c r="E29" s="127"/>
      <c r="F29" s="128"/>
      <c r="I29" s="51" t="s">
        <v>176</v>
      </c>
      <c r="J29" s="51" t="s">
        <v>176</v>
      </c>
      <c r="K29" s="52" t="s">
        <v>113</v>
      </c>
      <c r="M29" s="42"/>
      <c r="N29" s="55"/>
    </row>
    <row r="30" spans="1:14" ht="14.25" customHeight="1">
      <c r="A30" s="132"/>
      <c r="B30" s="133"/>
      <c r="C30" s="134"/>
      <c r="D30" s="126"/>
      <c r="E30" s="127"/>
      <c r="F30" s="128"/>
      <c r="I30" s="51" t="s">
        <v>185</v>
      </c>
      <c r="J30" s="51" t="s">
        <v>185</v>
      </c>
      <c r="K30" s="52" t="s">
        <v>82</v>
      </c>
      <c r="M30" s="42"/>
      <c r="N30" s="55"/>
    </row>
    <row r="31" spans="1:14" ht="18.75" customHeight="1">
      <c r="A31" s="132"/>
      <c r="B31" s="133"/>
      <c r="C31" s="134"/>
      <c r="D31" s="126"/>
      <c r="E31" s="127"/>
      <c r="F31" s="128"/>
      <c r="G31" s="64"/>
      <c r="I31" s="51" t="s">
        <v>144</v>
      </c>
      <c r="J31" s="51" t="s">
        <v>144</v>
      </c>
      <c r="K31" s="52" t="s">
        <v>83</v>
      </c>
      <c r="M31" s="42"/>
      <c r="N31" s="55"/>
    </row>
    <row r="32" spans="1:14" ht="18.75" customHeight="1">
      <c r="A32" s="132"/>
      <c r="B32" s="133"/>
      <c r="C32" s="134"/>
      <c r="D32" s="126"/>
      <c r="E32" s="127"/>
      <c r="F32" s="128"/>
      <c r="G32" s="64"/>
      <c r="I32" s="51" t="s">
        <v>163</v>
      </c>
      <c r="J32" s="51" t="s">
        <v>163</v>
      </c>
      <c r="K32" s="52" t="s">
        <v>106</v>
      </c>
      <c r="M32" s="42"/>
      <c r="N32" s="55"/>
    </row>
    <row r="33" spans="1:14" ht="18.75" customHeight="1" thickBot="1">
      <c r="A33" s="135"/>
      <c r="B33" s="136"/>
      <c r="C33" s="137"/>
      <c r="D33" s="129"/>
      <c r="E33" s="130"/>
      <c r="F33" s="131"/>
      <c r="G33" s="65"/>
      <c r="I33" s="51" t="s">
        <v>202</v>
      </c>
      <c r="J33" s="51" t="s">
        <v>202</v>
      </c>
      <c r="K33" s="52" t="s">
        <v>136</v>
      </c>
      <c r="M33" s="42"/>
      <c r="N33" s="55"/>
    </row>
    <row r="34" spans="1:14" ht="18.75" customHeight="1" thickBot="1">
      <c r="A34" s="82" t="s">
        <v>21</v>
      </c>
      <c r="B34" s="83"/>
      <c r="C34" s="83"/>
      <c r="D34" s="83"/>
      <c r="E34" s="83"/>
      <c r="F34" s="84"/>
      <c r="G34" s="66"/>
      <c r="I34" s="51" t="s">
        <v>164</v>
      </c>
      <c r="J34" s="51" t="s">
        <v>164</v>
      </c>
      <c r="K34" s="52" t="s">
        <v>129</v>
      </c>
      <c r="M34" s="42"/>
      <c r="N34" s="55"/>
    </row>
    <row r="35" spans="1:15" s="4" customFormat="1" ht="21">
      <c r="A35" s="99" t="s">
        <v>23</v>
      </c>
      <c r="B35" s="100"/>
      <c r="C35" s="85" t="s">
        <v>22</v>
      </c>
      <c r="D35" s="85"/>
      <c r="E35" s="85"/>
      <c r="F35" s="86"/>
      <c r="G35" s="67"/>
      <c r="H35" s="68"/>
      <c r="I35" s="51" t="s">
        <v>179</v>
      </c>
      <c r="J35" s="51" t="s">
        <v>179</v>
      </c>
      <c r="K35" s="52" t="s">
        <v>119</v>
      </c>
      <c r="L35" s="68"/>
      <c r="M35" s="68"/>
      <c r="N35" s="68"/>
      <c r="O35" s="68"/>
    </row>
    <row r="36" spans="1:14" ht="27" customHeight="1">
      <c r="A36" s="97" t="s">
        <v>43</v>
      </c>
      <c r="B36" s="98"/>
      <c r="C36" s="89"/>
      <c r="D36" s="90"/>
      <c r="E36" s="90"/>
      <c r="F36" s="91"/>
      <c r="G36" s="65"/>
      <c r="I36" s="51" t="s">
        <v>158</v>
      </c>
      <c r="J36" s="51" t="s">
        <v>158</v>
      </c>
      <c r="K36" s="52" t="s">
        <v>101</v>
      </c>
      <c r="M36" s="42"/>
      <c r="N36" s="55"/>
    </row>
    <row r="37" spans="1:14" ht="22.5" customHeight="1">
      <c r="A37" s="95" t="s">
        <v>24</v>
      </c>
      <c r="B37" s="96"/>
      <c r="C37" s="89"/>
      <c r="D37" s="90"/>
      <c r="E37" s="90"/>
      <c r="F37" s="91"/>
      <c r="G37" s="65"/>
      <c r="I37" s="51" t="s">
        <v>152</v>
      </c>
      <c r="J37" s="51" t="s">
        <v>152</v>
      </c>
      <c r="K37" s="52" t="s">
        <v>132</v>
      </c>
      <c r="M37" s="42"/>
      <c r="N37" s="55"/>
    </row>
    <row r="38" spans="1:14" ht="65.25" customHeight="1" thickBot="1">
      <c r="A38" s="138"/>
      <c r="B38" s="139"/>
      <c r="C38" s="92"/>
      <c r="D38" s="93"/>
      <c r="E38" s="93"/>
      <c r="F38" s="94"/>
      <c r="G38" s="65"/>
      <c r="I38" s="51" t="s">
        <v>199</v>
      </c>
      <c r="J38" s="51" t="s">
        <v>199</v>
      </c>
      <c r="K38" s="52" t="s">
        <v>2</v>
      </c>
      <c r="M38" s="42"/>
      <c r="N38" s="55"/>
    </row>
    <row r="39" spans="1:14" ht="8.25" customHeight="1">
      <c r="A39" s="8"/>
      <c r="B39" s="8"/>
      <c r="C39" s="9"/>
      <c r="D39" s="9"/>
      <c r="E39" s="9"/>
      <c r="F39" s="9"/>
      <c r="G39" s="65"/>
      <c r="I39" s="51" t="s">
        <v>160</v>
      </c>
      <c r="J39" s="51" t="s">
        <v>160</v>
      </c>
      <c r="K39" s="52" t="s">
        <v>3</v>
      </c>
      <c r="M39" s="42"/>
      <c r="N39" s="55"/>
    </row>
    <row r="40" spans="1:14" ht="27.75" customHeight="1">
      <c r="A40" s="78" t="s">
        <v>210</v>
      </c>
      <c r="B40" s="78"/>
      <c r="C40" s="78"/>
      <c r="D40" s="78"/>
      <c r="E40" s="78"/>
      <c r="F40" s="10"/>
      <c r="G40" s="69"/>
      <c r="I40" s="51" t="s">
        <v>162</v>
      </c>
      <c r="J40" s="51" t="s">
        <v>162</v>
      </c>
      <c r="K40" s="52" t="s">
        <v>104</v>
      </c>
      <c r="M40" s="42"/>
      <c r="N40" s="55"/>
    </row>
    <row r="41" spans="1:14" ht="6" customHeight="1">
      <c r="A41" s="10"/>
      <c r="B41" s="10"/>
      <c r="C41" s="10"/>
      <c r="D41" s="10"/>
      <c r="E41" s="10"/>
      <c r="F41" s="10"/>
      <c r="G41" s="70"/>
      <c r="I41" s="57" t="s">
        <v>197</v>
      </c>
      <c r="J41" s="57" t="s">
        <v>197</v>
      </c>
      <c r="K41" s="58" t="s">
        <v>99</v>
      </c>
      <c r="M41" s="42"/>
      <c r="N41" s="55"/>
    </row>
    <row r="42" spans="1:14" ht="15" customHeight="1">
      <c r="A42" s="14" t="s">
        <v>29</v>
      </c>
      <c r="B42" s="124" t="s">
        <v>30</v>
      </c>
      <c r="C42" s="124"/>
      <c r="D42" s="124"/>
      <c r="E42" s="124"/>
      <c r="F42" s="124"/>
      <c r="G42" s="71"/>
      <c r="I42" s="51" t="s">
        <v>157</v>
      </c>
      <c r="J42" s="51" t="s">
        <v>157</v>
      </c>
      <c r="K42" s="52" t="s">
        <v>100</v>
      </c>
      <c r="M42" s="42"/>
      <c r="N42" s="55"/>
    </row>
    <row r="43" spans="1:14" ht="15">
      <c r="A43" s="14" t="s">
        <v>31</v>
      </c>
      <c r="B43" s="123" t="s">
        <v>34</v>
      </c>
      <c r="C43" s="123"/>
      <c r="D43" s="123"/>
      <c r="E43" s="123"/>
      <c r="F43" s="123"/>
      <c r="I43" s="63" t="s">
        <v>201</v>
      </c>
      <c r="J43" s="63" t="s">
        <v>201</v>
      </c>
      <c r="K43" s="52" t="s">
        <v>135</v>
      </c>
      <c r="M43" s="42"/>
      <c r="N43" s="55"/>
    </row>
    <row r="44" spans="1:14" ht="78.75" customHeight="1">
      <c r="A44" s="14" t="s">
        <v>39</v>
      </c>
      <c r="B44" s="122" t="s">
        <v>209</v>
      </c>
      <c r="C44" s="122"/>
      <c r="D44" s="122"/>
      <c r="E44" s="122"/>
      <c r="F44" s="122"/>
      <c r="G44" s="70"/>
      <c r="I44" s="51" t="s">
        <v>180</v>
      </c>
      <c r="J44" s="51" t="s">
        <v>180</v>
      </c>
      <c r="K44" s="52" t="s">
        <v>120</v>
      </c>
      <c r="M44" s="42"/>
      <c r="N44" s="55"/>
    </row>
    <row r="45" spans="1:14" ht="15.75">
      <c r="A45" s="14" t="s">
        <v>32</v>
      </c>
      <c r="B45" s="125" t="s">
        <v>33</v>
      </c>
      <c r="C45" s="125"/>
      <c r="D45" s="125"/>
      <c r="E45" s="125"/>
      <c r="F45" s="125"/>
      <c r="G45" s="71"/>
      <c r="I45" s="57" t="s">
        <v>196</v>
      </c>
      <c r="J45" s="57" t="s">
        <v>196</v>
      </c>
      <c r="K45" s="58" t="s">
        <v>0</v>
      </c>
      <c r="M45" s="42"/>
      <c r="N45" s="55"/>
    </row>
    <row r="46" spans="1:14" ht="15">
      <c r="A46" s="11"/>
      <c r="B46" s="1"/>
      <c r="C46" s="1"/>
      <c r="D46" s="1"/>
      <c r="E46" s="1"/>
      <c r="F46" s="1"/>
      <c r="I46" s="51" t="s">
        <v>156</v>
      </c>
      <c r="J46" s="51" t="s">
        <v>156</v>
      </c>
      <c r="K46" s="52" t="s">
        <v>1</v>
      </c>
      <c r="M46" s="42"/>
      <c r="N46" s="55"/>
    </row>
    <row r="47" spans="1:14" ht="18.75">
      <c r="A47" s="77" t="s">
        <v>208</v>
      </c>
      <c r="B47" s="77"/>
      <c r="C47" s="77"/>
      <c r="D47" s="77"/>
      <c r="E47" s="77"/>
      <c r="F47" s="77"/>
      <c r="G47" s="72"/>
      <c r="I47" s="51" t="s">
        <v>161</v>
      </c>
      <c r="J47" s="51" t="s">
        <v>161</v>
      </c>
      <c r="K47" s="52" t="s">
        <v>4</v>
      </c>
      <c r="M47" s="42"/>
      <c r="N47" s="55"/>
    </row>
    <row r="48" spans="1:14" ht="201" customHeight="1">
      <c r="A48" s="87" t="s">
        <v>27</v>
      </c>
      <c r="B48" s="87"/>
      <c r="C48" s="87"/>
      <c r="D48" s="87"/>
      <c r="E48" s="87"/>
      <c r="F48" s="87"/>
      <c r="G48" s="73"/>
      <c r="I48" s="51" t="s">
        <v>123</v>
      </c>
      <c r="J48" s="51" t="s">
        <v>123</v>
      </c>
      <c r="K48" s="52" t="s">
        <v>114</v>
      </c>
      <c r="M48" s="42"/>
      <c r="N48" s="55"/>
    </row>
    <row r="49" spans="7:14" ht="15">
      <c r="G49" s="73"/>
      <c r="I49" s="51" t="s">
        <v>182</v>
      </c>
      <c r="J49" s="51" t="s">
        <v>182</v>
      </c>
      <c r="K49" s="52" t="s">
        <v>122</v>
      </c>
      <c r="M49" s="42"/>
      <c r="N49" s="55"/>
    </row>
    <row r="50" spans="1:13" ht="18.75">
      <c r="A50" s="5" t="s">
        <v>26</v>
      </c>
      <c r="B50" s="5"/>
      <c r="C50" s="5"/>
      <c r="D50" s="5"/>
      <c r="E50" s="5"/>
      <c r="F50" s="5"/>
      <c r="G50" s="73"/>
      <c r="I50" s="51" t="s">
        <v>188</v>
      </c>
      <c r="J50" s="51" t="s">
        <v>188</v>
      </c>
      <c r="K50" s="52" t="s">
        <v>88</v>
      </c>
      <c r="M50" s="42"/>
    </row>
    <row r="51" spans="1:13" ht="113.25" customHeight="1">
      <c r="A51" s="88" t="s">
        <v>28</v>
      </c>
      <c r="B51" s="88"/>
      <c r="C51" s="88"/>
      <c r="D51" s="88"/>
      <c r="E51" s="88"/>
      <c r="F51" s="88"/>
      <c r="G51" s="73"/>
      <c r="I51" s="51" t="s">
        <v>147</v>
      </c>
      <c r="J51" s="51" t="s">
        <v>147</v>
      </c>
      <c r="K51" s="52" t="s">
        <v>89</v>
      </c>
      <c r="M51" s="42"/>
    </row>
    <row r="52" spans="1:13" ht="15.75">
      <c r="A52" s="15"/>
      <c r="B52" s="15"/>
      <c r="C52" s="15"/>
      <c r="D52" s="15"/>
      <c r="E52" s="15"/>
      <c r="F52" s="15"/>
      <c r="I52" s="57" t="s">
        <v>191</v>
      </c>
      <c r="J52" s="57" t="s">
        <v>191</v>
      </c>
      <c r="K52" s="58" t="s">
        <v>93</v>
      </c>
      <c r="M52" s="42"/>
    </row>
    <row r="53" spans="1:13" ht="15">
      <c r="A53" s="3"/>
      <c r="B53" s="3"/>
      <c r="C53" s="3"/>
      <c r="D53" s="3"/>
      <c r="E53" s="3"/>
      <c r="F53" s="3"/>
      <c r="I53" s="51" t="s">
        <v>150</v>
      </c>
      <c r="J53" s="51" t="s">
        <v>150</v>
      </c>
      <c r="K53" s="52" t="s">
        <v>94</v>
      </c>
      <c r="M53" s="42"/>
    </row>
    <row r="54" spans="1:13" ht="30">
      <c r="A54" s="3"/>
      <c r="B54" s="3"/>
      <c r="C54" s="3"/>
      <c r="D54" s="3"/>
      <c r="E54" s="3"/>
      <c r="F54" s="3"/>
      <c r="I54" s="57" t="s">
        <v>192</v>
      </c>
      <c r="J54" s="57" t="s">
        <v>192</v>
      </c>
      <c r="K54" s="58" t="s">
        <v>95</v>
      </c>
      <c r="M54" s="42"/>
    </row>
    <row r="55" spans="1:13" ht="15">
      <c r="A55" s="3"/>
      <c r="B55" s="3"/>
      <c r="C55" s="3"/>
      <c r="D55" s="3"/>
      <c r="E55" s="3"/>
      <c r="F55" s="3"/>
      <c r="I55" s="51" t="s">
        <v>151</v>
      </c>
      <c r="J55" s="51" t="s">
        <v>151</v>
      </c>
      <c r="K55" s="52" t="s">
        <v>96</v>
      </c>
      <c r="M55" s="42"/>
    </row>
    <row r="56" spans="1:13" ht="15">
      <c r="A56" s="3"/>
      <c r="B56" s="3"/>
      <c r="C56" s="3"/>
      <c r="D56" s="3"/>
      <c r="E56" s="3"/>
      <c r="F56" s="3"/>
      <c r="I56" s="57" t="s">
        <v>189</v>
      </c>
      <c r="J56" s="57" t="s">
        <v>189</v>
      </c>
      <c r="K56" s="58" t="s">
        <v>90</v>
      </c>
      <c r="M56" s="42"/>
    </row>
    <row r="57" spans="9:13" ht="15">
      <c r="I57" s="51" t="s">
        <v>148</v>
      </c>
      <c r="J57" s="51" t="s">
        <v>148</v>
      </c>
      <c r="K57" s="52" t="s">
        <v>91</v>
      </c>
      <c r="M57" s="42"/>
    </row>
    <row r="58" spans="9:13" ht="15">
      <c r="I58" s="57" t="s">
        <v>190</v>
      </c>
      <c r="J58" s="57" t="s">
        <v>190</v>
      </c>
      <c r="K58" s="58" t="s">
        <v>92</v>
      </c>
      <c r="M58" s="42"/>
    </row>
    <row r="59" spans="9:13" ht="15">
      <c r="I59" s="51" t="s">
        <v>149</v>
      </c>
      <c r="J59" s="51" t="s">
        <v>149</v>
      </c>
      <c r="K59" s="52" t="s">
        <v>126</v>
      </c>
      <c r="M59" s="42"/>
    </row>
    <row r="60" spans="9:13" ht="15">
      <c r="I60" s="51" t="s">
        <v>184</v>
      </c>
      <c r="J60" s="51" t="s">
        <v>184</v>
      </c>
      <c r="K60" s="52" t="s">
        <v>80</v>
      </c>
      <c r="M60" s="42"/>
    </row>
    <row r="61" spans="9:13" ht="30">
      <c r="I61" s="51" t="s">
        <v>143</v>
      </c>
      <c r="J61" s="51" t="s">
        <v>143</v>
      </c>
      <c r="K61" s="52" t="s">
        <v>81</v>
      </c>
      <c r="M61" s="42"/>
    </row>
    <row r="62" spans="9:13" ht="15">
      <c r="I62" s="51" t="s">
        <v>183</v>
      </c>
      <c r="J62" s="51" t="s">
        <v>183</v>
      </c>
      <c r="K62" s="52" t="s">
        <v>78</v>
      </c>
      <c r="M62" s="42"/>
    </row>
    <row r="63" spans="9:13" ht="15">
      <c r="I63" s="51" t="s">
        <v>142</v>
      </c>
      <c r="J63" s="51" t="s">
        <v>142</v>
      </c>
      <c r="K63" s="52" t="s">
        <v>79</v>
      </c>
      <c r="M63" s="42"/>
    </row>
    <row r="64" spans="9:13" ht="15">
      <c r="I64" s="57" t="s">
        <v>198</v>
      </c>
      <c r="J64" s="57" t="s">
        <v>198</v>
      </c>
      <c r="K64" s="58" t="s">
        <v>102</v>
      </c>
      <c r="M64" s="42"/>
    </row>
    <row r="65" spans="9:13" ht="15">
      <c r="I65" s="51" t="s">
        <v>159</v>
      </c>
      <c r="J65" s="51" t="s">
        <v>159</v>
      </c>
      <c r="K65" s="52" t="s">
        <v>103</v>
      </c>
      <c r="M65" s="42"/>
    </row>
    <row r="66" spans="9:14" ht="15">
      <c r="I66" s="51" t="s">
        <v>186</v>
      </c>
      <c r="J66" s="51" t="s">
        <v>186</v>
      </c>
      <c r="K66" s="52" t="s">
        <v>84</v>
      </c>
      <c r="M66" s="42"/>
      <c r="N66" s="55"/>
    </row>
    <row r="67" spans="9:11" ht="15">
      <c r="I67" s="51" t="s">
        <v>145</v>
      </c>
      <c r="J67" s="51" t="s">
        <v>145</v>
      </c>
      <c r="K67" s="52" t="s">
        <v>85</v>
      </c>
    </row>
    <row r="68" spans="9:11" ht="15">
      <c r="I68" s="57" t="s">
        <v>195</v>
      </c>
      <c r="J68" s="57" t="s">
        <v>195</v>
      </c>
      <c r="K68" s="58" t="s">
        <v>97</v>
      </c>
    </row>
    <row r="69" spans="9:11" ht="15">
      <c r="I69" s="51" t="s">
        <v>155</v>
      </c>
      <c r="J69" s="51" t="s">
        <v>155</v>
      </c>
      <c r="K69" s="52" t="s">
        <v>98</v>
      </c>
    </row>
    <row r="70" spans="9:11" ht="15">
      <c r="I70" s="51" t="s">
        <v>125</v>
      </c>
      <c r="J70" s="51" t="s">
        <v>125</v>
      </c>
      <c r="K70" s="52" t="s">
        <v>117</v>
      </c>
    </row>
    <row r="71" ht="15">
      <c r="I71" s="75"/>
    </row>
    <row r="73" ht="15">
      <c r="I73" s="75"/>
    </row>
    <row r="75" spans="9:10" ht="15">
      <c r="I75" s="75"/>
      <c r="J75" s="75"/>
    </row>
    <row r="76" ht="15">
      <c r="I76" s="75"/>
    </row>
    <row r="77" spans="9:10" ht="15">
      <c r="I77" s="75"/>
      <c r="J77" s="75"/>
    </row>
    <row r="78" ht="15">
      <c r="I78" s="75"/>
    </row>
    <row r="79" spans="9:10" ht="15">
      <c r="I79" s="75"/>
      <c r="J79" s="75"/>
    </row>
    <row r="80" ht="15">
      <c r="J80" s="75"/>
    </row>
    <row r="81" spans="9:10" ht="15">
      <c r="I81" s="75"/>
      <c r="J81" s="75"/>
    </row>
    <row r="82" spans="9:10" ht="15">
      <c r="I82" s="75"/>
      <c r="J82" s="75"/>
    </row>
    <row r="83" spans="9:10" ht="15">
      <c r="I83" s="75"/>
      <c r="J83" s="75"/>
    </row>
    <row r="84" ht="15">
      <c r="I84" s="75"/>
    </row>
    <row r="85" spans="9:10" ht="15">
      <c r="I85" s="75"/>
      <c r="J85" s="75"/>
    </row>
    <row r="86" ht="15">
      <c r="J86" s="75"/>
    </row>
    <row r="87" spans="9:10" ht="15">
      <c r="I87" s="75"/>
      <c r="J87" s="75"/>
    </row>
    <row r="88" spans="9:10" ht="15">
      <c r="I88" s="75"/>
      <c r="J88" s="75"/>
    </row>
    <row r="89" ht="15">
      <c r="J89" s="75"/>
    </row>
    <row r="90" ht="15">
      <c r="I90" s="75"/>
    </row>
    <row r="91" spans="9:10" ht="15">
      <c r="I91" s="75"/>
      <c r="J91" s="75"/>
    </row>
    <row r="92" ht="15">
      <c r="J92" s="75"/>
    </row>
    <row r="93" ht="15">
      <c r="I93" s="75"/>
    </row>
    <row r="94" spans="9:10" ht="15" customHeight="1">
      <c r="I94" s="75"/>
      <c r="J94" s="75"/>
    </row>
    <row r="95" ht="15" customHeight="1">
      <c r="J95" s="75"/>
    </row>
    <row r="96" ht="15" customHeight="1">
      <c r="I96" s="75"/>
    </row>
    <row r="97" spans="9:10" ht="15" customHeight="1">
      <c r="I97" s="75"/>
      <c r="J97" s="75"/>
    </row>
    <row r="98" spans="9:10" ht="15" customHeight="1">
      <c r="I98" s="75"/>
      <c r="J98" s="75"/>
    </row>
    <row r="99" ht="15" customHeight="1">
      <c r="I99" s="75"/>
    </row>
    <row r="100" spans="9:10" ht="15" customHeight="1">
      <c r="I100" s="75"/>
      <c r="J100" s="75"/>
    </row>
    <row r="101" spans="9:10" ht="15" customHeight="1">
      <c r="I101" s="75"/>
      <c r="J101" s="75"/>
    </row>
    <row r="102" spans="9:10" ht="15" customHeight="1">
      <c r="I102" s="75"/>
      <c r="J102" s="75"/>
    </row>
    <row r="103" spans="9:10" ht="15" customHeight="1">
      <c r="I103" s="75"/>
      <c r="J103" s="75"/>
    </row>
    <row r="104" spans="9:10" ht="15" customHeight="1">
      <c r="I104" s="75"/>
      <c r="J104" s="75"/>
    </row>
    <row r="105" spans="9:10" ht="15" customHeight="1">
      <c r="I105" s="75"/>
      <c r="J105" s="75"/>
    </row>
    <row r="106" spans="9:10" ht="15" customHeight="1">
      <c r="I106" s="75"/>
      <c r="J106" s="75"/>
    </row>
    <row r="107" spans="9:10" ht="15" customHeight="1">
      <c r="I107" s="75"/>
      <c r="J107" s="75"/>
    </row>
    <row r="108" spans="9:10" ht="15" customHeight="1">
      <c r="I108" s="75"/>
      <c r="J108" s="75"/>
    </row>
    <row r="109" spans="9:10" ht="15">
      <c r="I109" s="75"/>
      <c r="J109" s="75"/>
    </row>
    <row r="110" ht="15">
      <c r="J110" s="75"/>
    </row>
    <row r="111" spans="9:10" ht="15">
      <c r="I111" s="75"/>
      <c r="J111" s="75"/>
    </row>
    <row r="112" spans="9:10" ht="15">
      <c r="I112" s="75"/>
      <c r="J112" s="75"/>
    </row>
    <row r="113" ht="15">
      <c r="J113" s="75"/>
    </row>
    <row r="114" ht="15">
      <c r="I114" s="75"/>
    </row>
    <row r="115" spans="9:10" ht="15">
      <c r="I115" s="75"/>
      <c r="J115" s="75"/>
    </row>
    <row r="116" ht="15">
      <c r="J116" s="75"/>
    </row>
    <row r="118" ht="15">
      <c r="J118" s="75"/>
    </row>
    <row r="119" ht="15">
      <c r="J119" s="75"/>
    </row>
  </sheetData>
  <sheetProtection formatCells="0" formatColumns="0" formatRows="0" insertColumns="0" insertRows="0" insertHyperlinks="0" deleteColumns="0" deleteRows="0" sort="0"/>
  <mergeCells count="46">
    <mergeCell ref="B42:F42"/>
    <mergeCell ref="B45:F45"/>
    <mergeCell ref="D27:F33"/>
    <mergeCell ref="A30:C33"/>
    <mergeCell ref="A26:C28"/>
    <mergeCell ref="A38:B38"/>
    <mergeCell ref="A29:C29"/>
    <mergeCell ref="E2:F2"/>
    <mergeCell ref="E3:F3"/>
    <mergeCell ref="B15:D15"/>
    <mergeCell ref="A22:F22"/>
    <mergeCell ref="B23:F23"/>
    <mergeCell ref="A11:B12"/>
    <mergeCell ref="E9:F9"/>
    <mergeCell ref="A25:C25"/>
    <mergeCell ref="D25:F26"/>
    <mergeCell ref="A34:F34"/>
    <mergeCell ref="C35:F35"/>
    <mergeCell ref="A48:F48"/>
    <mergeCell ref="A51:F51"/>
    <mergeCell ref="C36:F38"/>
    <mergeCell ref="A37:B37"/>
    <mergeCell ref="A36:B36"/>
    <mergeCell ref="A35:B35"/>
    <mergeCell ref="B44:F44"/>
    <mergeCell ref="B43:F43"/>
    <mergeCell ref="B13:E13"/>
    <mergeCell ref="B8:C8"/>
    <mergeCell ref="B9:C9"/>
    <mergeCell ref="A1:B1"/>
    <mergeCell ref="E4:F4"/>
    <mergeCell ref="E5:F5"/>
    <mergeCell ref="E6:F6"/>
    <mergeCell ref="E7:F7"/>
    <mergeCell ref="E8:F8"/>
    <mergeCell ref="D1:F1"/>
    <mergeCell ref="C18:E18"/>
    <mergeCell ref="C19:E19"/>
    <mergeCell ref="A47:F47"/>
    <mergeCell ref="A40:E40"/>
    <mergeCell ref="B2:C2"/>
    <mergeCell ref="B3:C3"/>
    <mergeCell ref="B4:C4"/>
    <mergeCell ref="B5:C5"/>
    <mergeCell ref="B6:C6"/>
    <mergeCell ref="B7:C7"/>
  </mergeCells>
  <dataValidations count="2">
    <dataValidation type="list" allowBlank="1" showInputMessage="1" showErrorMessage="1" sqref="A16">
      <formula1>INDIRECT(B14)</formula1>
    </dataValidation>
    <dataValidation type="list" allowBlank="1" showInputMessage="1" showErrorMessage="1" sqref="B14">
      <formula1>$H$5:$H$7</formula1>
    </dataValidation>
  </dataValidations>
  <printOptions/>
  <pageMargins left="0.4017857142857143" right="0.11904761904761904" top="1.4895833333333333" bottom="0.5882352941176471" header="0.3" footer="0.3"/>
  <pageSetup horizontalDpi="600" verticalDpi="600" orientation="portrait" paperSize="9" r:id="rId3"/>
  <headerFooter>
    <oddHeader>&amp;L&amp;20
&amp;"-,Fett"Verwendungsbescheinigung&amp;"-,Standard"&amp;16
&amp;14für Sicherheitsschuhe nach ÖNORM Z1259
&amp;R&amp;G</oddHeader>
    <oddFooter>&amp;R&amp;P von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Rukapol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</dc:creator>
  <cp:keywords/>
  <dc:description/>
  <cp:lastModifiedBy>Thomas HAIDLER</cp:lastModifiedBy>
  <cp:lastPrinted>2016-12-13T10:16:09Z</cp:lastPrinted>
  <dcterms:created xsi:type="dcterms:W3CDTF">2016-07-11T09:28:55Z</dcterms:created>
  <dcterms:modified xsi:type="dcterms:W3CDTF">2019-04-25T11:19:04Z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